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75" yWindow="-30" windowWidth="12030" windowHeight="14805"/>
  </bookViews>
  <sheets>
    <sheet name="8" sheetId="1" r:id="rId1"/>
  </sheets>
  <definedNames>
    <definedName name="_xlnm._FilterDatabase" localSheetId="0" hidden="1">'8'!#REF!</definedName>
  </definedNames>
  <calcPr calcId="125725"/>
</workbook>
</file>

<file path=xl/calcChain.xml><?xml version="1.0" encoding="utf-8"?>
<calcChain xmlns="http://schemas.openxmlformats.org/spreadsheetml/2006/main">
  <c r="E40" i="1"/>
  <c r="E28"/>
</calcChain>
</file>

<file path=xl/sharedStrings.xml><?xml version="1.0" encoding="utf-8"?>
<sst xmlns="http://schemas.openxmlformats.org/spreadsheetml/2006/main" count="273" uniqueCount="261">
  <si>
    <t>1146040710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</si>
  <si>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</si>
  <si>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1146000000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</si>
  <si>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</si>
  <si>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1100000000</t>
  </si>
  <si>
    <t>Государственная программа «Социальная поддержка населения Томской области»</t>
  </si>
  <si>
    <t>79537S0710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</si>
  <si>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</si>
  <si>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Муниципальная программа "Повышение качества жизни ветеранов и инвалидов Первомайского района"</t>
  </si>
  <si>
    <t>79535S1340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</si>
  <si>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</si>
  <si>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1446141340</t>
  </si>
  <si>
    <t>1446100000</t>
  </si>
  <si>
    <t>Комплекс процессных мероприятий «Обеспечение пожарной безопасности Томской области»</t>
  </si>
  <si>
    <t>1400000000</t>
  </si>
  <si>
    <t>Государственная программа «Обеспечение безопасности населения Томской области»</t>
  </si>
  <si>
    <t>Муниципальная программа "Обеспечение безопасности населения Первомайского района на 2023-2025 годы с прогнозом до 2026-2027 годы"</t>
  </si>
  <si>
    <t>7952700400</t>
  </si>
  <si>
    <t>Реализация плана природоохранных мероприятий</t>
  </si>
  <si>
    <t>7952700000</t>
  </si>
  <si>
    <t>Муниципальная программа «Благоустройство территории Первомайского района Томской области на 2018-2025 годы»</t>
  </si>
  <si>
    <t>27395L5769</t>
  </si>
  <si>
    <t>Обеспечение комплексного развития сельских территорий (реализация проектов по благоустройству сельских территорий)</t>
  </si>
  <si>
    <t>Обеспечение комплексного развития сельских территорий</t>
  </si>
  <si>
    <t>Ведомственный проект «Благоустройство сельских территорий»</t>
  </si>
  <si>
    <t>27392L5766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</si>
  <si>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</si>
  <si>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27392L5760</t>
  </si>
  <si>
    <t>27392А5766</t>
  </si>
  <si>
    <t>Обеспечение комплексного развития сельских территорий в части средств, несофинансируемых из федерального бюджета (улучшение жилищных условий граждан, проживающих на сельских территориях)</t>
  </si>
  <si>
    <t>27392А5760</t>
  </si>
  <si>
    <t>Обеспечение комплексного развития сельских территорий в части средств, несофинансируемых из федерального бюджета</t>
  </si>
  <si>
    <t>Ведомственный проект «Развитие жилищного строительства на сельских территориях и повышение уровня благоустройства домовладений»</t>
  </si>
  <si>
    <t>Государственная программа "Комплексное развитие сельских территорий Томской области"</t>
  </si>
  <si>
    <t>7952600000</t>
  </si>
  <si>
    <t>06392L5990</t>
  </si>
  <si>
    <t>Подготовка проектов межевания земельных участков и на проведение кадастровых работ</t>
  </si>
  <si>
    <t>0639200000</t>
  </si>
  <si>
    <t>Ведомственный проект «Создание условий для вовлечения в оборот земель сельскохозяйственного назначения»</t>
  </si>
  <si>
    <t>0600000000</t>
  </si>
  <si>
    <t>Государственная программа "Развитие сельского хозяйства, рынков сырья и продовольствия в Томской области"</t>
  </si>
  <si>
    <t>7952500000</t>
  </si>
  <si>
    <t>Муниципальная программа «Управление муниципальным имуществом Первомайского района на 2023 -2025 годы»</t>
  </si>
  <si>
    <t>7952200300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</si>
  <si>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</si>
  <si>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7952200100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</si>
  <si>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</si>
  <si>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7952200000</t>
  </si>
  <si>
    <t>Обеспечение условий для развития физической культуры и массового спорта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</si>
  <si>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</si>
  <si>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0846140320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</si>
  <si>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</si>
  <si>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0846100000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</si>
  <si>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</si>
  <si>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0800000000</t>
  </si>
  <si>
    <t>Государственная программа «Развитие молодежной политики, физической культуры и спорта в Томской области»</t>
  </si>
  <si>
    <t>79519S0320</t>
  </si>
  <si>
    <t xml:space="preserve"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 </t>
  </si>
  <si>
    <t>7951900300</t>
  </si>
  <si>
    <t>Дополнительные образовательные программы спортивной подготовки</t>
  </si>
  <si>
    <t>10393L5191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</si>
  <si>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</si>
  <si>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1039300000</t>
  </si>
  <si>
    <t>Ведомственный проект «Содействие комплексному развитию сферы культуры и архивного дела Томской области»</t>
  </si>
  <si>
    <t>1000000000</t>
  </si>
  <si>
    <t>Государственная программа "Развитие культуры в Томской области"</t>
  </si>
  <si>
    <t>7951100000</t>
  </si>
  <si>
    <t>Муниципальная программа "Развитие культуры, архивного дела и туризма в Первомайском районе на период 2021-2025 годы"</t>
  </si>
  <si>
    <t>06389R5010</t>
  </si>
  <si>
    <t>Поддержка приоритетных направлений агропромышленного комплекса и развитие малых форм хозяйствования</t>
  </si>
  <si>
    <t>06389А5010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</si>
  <si>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</si>
  <si>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0638900000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</si>
  <si>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</si>
  <si>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0638240200</t>
  </si>
  <si>
    <t>Поддержка малых форм хозяйствования</t>
  </si>
  <si>
    <t>0638200000</t>
  </si>
  <si>
    <t>Ведомственный проект «Поддержка малых форм хозяйствования»</t>
  </si>
  <si>
    <t>7951000000</t>
  </si>
  <si>
    <t>09160L3030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</si>
  <si>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</si>
  <si>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0946041450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</si>
  <si>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</si>
  <si>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0946041330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</si>
  <si>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</si>
  <si>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0916040390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</si>
  <si>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</si>
  <si>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0946000000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</si>
  <si>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</si>
  <si>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</si>
  <si>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0939441220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</si>
  <si>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 в рамках модернизации школьных систем образования в Томской области</t>
  </si>
  <si>
    <t>0939400000</t>
  </si>
  <si>
    <t>Ведомственный проект «Реализация мероприятий по модернизации школьных систем образования»</t>
  </si>
  <si>
    <t>0900000000</t>
  </si>
  <si>
    <t>Государственная программа "Развитие образования в Томской области"</t>
  </si>
  <si>
    <t>79501S0790</t>
  </si>
  <si>
    <t>Организация отдыха детей в каникулярное время</t>
  </si>
  <si>
    <t>79501S0440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</si>
  <si>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</si>
  <si>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7950103130</t>
  </si>
  <si>
    <t>Учреждения по внешкольной работе с детьми</t>
  </si>
  <si>
    <t>7950103120</t>
  </si>
  <si>
    <t xml:space="preserve">Детские дошкольные учреждения </t>
  </si>
  <si>
    <t>7950103100</t>
  </si>
  <si>
    <t>Школы - детские сады, школы начальные, неполные средние и средние</t>
  </si>
  <si>
    <t>7950103000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</si>
  <si>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</si>
  <si>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7950102400</t>
  </si>
  <si>
    <t>Обследование и мониторинг технического состояния зданий образовательных организаций</t>
  </si>
  <si>
    <t>7950102000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</si>
  <si>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</si>
  <si>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79501S1220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</si>
  <si>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</t>
  </si>
  <si>
    <t>7950101000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</si>
  <si>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</si>
  <si>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7950100000</t>
  </si>
  <si>
    <t>Всего:</t>
  </si>
  <si>
    <t>КВР</t>
  </si>
  <si>
    <t>КЦСР</t>
  </si>
  <si>
    <t>Наименование</t>
  </si>
  <si>
    <t xml:space="preserve">Перечень и объемы финансирования муниципальных программ на 2025 год </t>
  </si>
  <si>
    <t>Приложение 8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</si>
  <si>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>Муниципальная программа "Развитие образования в Первомайском районе»</t>
  </si>
  <si>
    <t>Капитальный ремонт зданий образовательных организаций Первомайского района (включая разработку проектной документации)</t>
  </si>
  <si>
    <t>7950101300</t>
  </si>
  <si>
    <t xml:space="preserve">Патриотическое воспитание населения и допризывной молодёжи </t>
  </si>
  <si>
    <t xml:space="preserve">Развитие поискового движения в Первомайском районе </t>
  </si>
  <si>
    <t>7950101520</t>
  </si>
  <si>
    <t>Внедрение системы персонифицированного дополнительного образования детей</t>
  </si>
  <si>
    <t>7950103150</t>
  </si>
  <si>
    <t>Модернизация системы дошкольного, общего и дополнительного образования в Первомайском районе</t>
  </si>
  <si>
    <t>7950103200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</si>
  <si>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 присмотр и уход</t>
  </si>
  <si>
    <t>7950103240</t>
  </si>
  <si>
    <t>Обеспечение бесплатным горячим  питанием детей, участников специальной военной операции, обучающихся в муниципальных образовательных организациях, осуществляющих образовательную деятельность по основным общеобразовательным программам</t>
  </si>
  <si>
    <t>7950103420</t>
  </si>
  <si>
    <t xml:space="preserve">Проведение муниципальных конкурсов различной направленности, направленных на выявление одарённых детей  </t>
  </si>
  <si>
    <t>7950103510</t>
  </si>
  <si>
    <t>Премии и гранты</t>
  </si>
  <si>
    <t xml:space="preserve">Проведение  общерайонных мероприятий обоазовательных учреждений </t>
  </si>
  <si>
    <t>7950103610</t>
  </si>
  <si>
    <t>Разработка проектной документации для проведения капитального ремонта зданий муниципальных дошкольных образовательных организаций</t>
  </si>
  <si>
    <t>79501SП060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</si>
  <si>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</si>
  <si>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0946040410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</si>
  <si>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</si>
  <si>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0916040460</t>
  </si>
  <si>
    <t xml:space="preserve"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</si>
  <si>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</si>
  <si>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09160L3041</t>
  </si>
  <si>
    <t>Региональные проекты, направленные на реализацию национальных проектов</t>
  </si>
  <si>
    <t>09W0000000</t>
  </si>
  <si>
    <t>Региональный проект «Все лучшее детям»</t>
  </si>
  <si>
    <t>09WЮ400000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</si>
  <si>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</si>
  <si>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09WЮ457501</t>
  </si>
  <si>
    <t>09WЮ457502</t>
  </si>
  <si>
    <t>Повышение квалификации школьных команд общеобразовательных организаций</t>
  </si>
  <si>
    <t>09WЮ457503</t>
  </si>
  <si>
    <t>Обеспечение антитеррористической защиты отремонтированных зданий общеобразовательных организаций</t>
  </si>
  <si>
    <t>09WЮ457504</t>
  </si>
  <si>
    <t>Оснащение предметных кабинетов общеобразовательных организаций средствами обучения и воспитания</t>
  </si>
  <si>
    <t>09WЮ455590</t>
  </si>
  <si>
    <t>Региональный проект «Педагоги и наставники»</t>
  </si>
  <si>
    <t>09WЮ600000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</si>
  <si>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</si>
  <si>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</si>
  <si>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</si>
  <si>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09WЮ651790</t>
  </si>
  <si>
    <t>09WЮ653030</t>
  </si>
  <si>
    <t>Муниципальная программа "Меры поддержки кадрового  обеспечения в Первомайском районе на 2025-2027  годы"</t>
  </si>
  <si>
    <t>7950500000</t>
  </si>
  <si>
    <t xml:space="preserve">Ежемесячная денежная выплата молодым специалистам </t>
  </si>
  <si>
    <t>7950500100</t>
  </si>
  <si>
    <t xml:space="preserve">Возмещение расходов, связанных с наймом жилья, специалистам  учреждений здравоохранения </t>
  </si>
  <si>
    <t>7950500200</t>
  </si>
  <si>
    <t>Социальная поддержка фельдшеров приглашенных для работы в отделения скорой помощи</t>
  </si>
  <si>
    <t>Муниципальная  программа "Развитие малого и среднего предпринимательства в Первомайском районе на 2024-2026 годы"</t>
  </si>
  <si>
    <t>7950600000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</si>
  <si>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</si>
  <si>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</si>
  <si>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</si>
  <si>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</si>
  <si>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</si>
  <si>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</si>
  <si>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Муниципальная  программа «Жилье и городская среда в Первомайском районе»</t>
  </si>
  <si>
    <t>Реализация проекта "Бюджетный дом"</t>
  </si>
  <si>
    <t>79507SИ870</t>
  </si>
  <si>
    <t>Государственная программа "Жилье и городская среда Томской области"</t>
  </si>
  <si>
    <t>Подпрограмма "Оказание государственной поддержки по улучшению жилищных условий отдельных категорий граждан"</t>
  </si>
  <si>
    <t>Основное мероприятие "Обеспечение мероприятий по улучшению жилищных условий работников бюджетной сферы, работающих и проживающих в сельской местности"</t>
  </si>
  <si>
    <t>1319500000</t>
  </si>
  <si>
    <t>131954И870</t>
  </si>
  <si>
    <t>Муниципальная  программа "Развитие сельскохозяйственного производства в муниципальном образовании "Первомайский район"</t>
  </si>
  <si>
    <t>Проведение мероприятий в области культуры</t>
  </si>
  <si>
    <t>7951100100</t>
  </si>
  <si>
    <t>Комплектование книжных фондов</t>
  </si>
  <si>
    <t>7951100400</t>
  </si>
  <si>
    <t>Обеспечение развития и укрепления материально-технической базы муниципальных домов культуры</t>
  </si>
  <si>
    <t>10193L4670</t>
  </si>
  <si>
    <t>Региональный проект «Семейные ценности и инфраструктура культуры»</t>
  </si>
  <si>
    <t>10WЯ500000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</si>
  <si>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</t>
  </si>
  <si>
    <t>10WЯ5Д4540</t>
  </si>
  <si>
    <r>
      <t>Муниципальная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программа  "Улучшение условий и охраны труда, в Первомайском районе" на 2022-2026 годы"</t>
    </r>
  </si>
  <si>
    <t xml:space="preserve">Муниципальная программа "Развитие молодёжной политики, физической культуры и спорта в Первомайском районе" </t>
  </si>
  <si>
    <t>Развитие физической культуры и спорта в Первомайском районе</t>
  </si>
  <si>
    <t>Молодежь Первомайского района</t>
  </si>
  <si>
    <t>Трудоустройство несовершеннолетних в свободное от учебы время</t>
  </si>
  <si>
    <t>Установка оборудования для малобюджетных спортивных площадок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</si>
  <si>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</si>
  <si>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79519S0007</t>
  </si>
  <si>
    <t>0846140007</t>
  </si>
  <si>
    <t>0846040008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</si>
  <si>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</si>
  <si>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</si>
  <si>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</si>
  <si>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</si>
  <si>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«Развитие транспортной системы в  муниципальном образовании «Первомайский район» на 2023– 2025 годы»</t>
  </si>
  <si>
    <t>Капитальный ремонт и (или) ремонт автомобильных дорог общего пользования местного значения</t>
  </si>
  <si>
    <t>79522S0910</t>
  </si>
  <si>
    <t>Государственная программа "Развитие транспортной инфраструктуры в Томской области"</t>
  </si>
  <si>
    <t>Ведомственный проект «Капитальный ремонт и (или) ремонт автомобильных дорог общего пользования местного значения»</t>
  </si>
  <si>
    <t>183849Д000</t>
  </si>
  <si>
    <t xml:space="preserve">Оценка рыночной стоимости муниципального имущества, признание прав и регулирование отношений по муниципальной собственности </t>
  </si>
  <si>
    <t>7952500100</t>
  </si>
  <si>
    <t>Содержание и обслуживание муниципального
имущества</t>
  </si>
  <si>
    <t>7952500200</t>
  </si>
  <si>
    <t>Содержание полигона твердых бытовых отходов</t>
  </si>
  <si>
    <t>7952500400</t>
  </si>
  <si>
    <t>Муниципальная программа «Комплексное развитие сельских территорий в Первомайском районе»</t>
  </si>
  <si>
    <t>Улучшение жилищных условий граждан, проживающих на сельских территориях</t>
  </si>
  <si>
    <t>79526S5766</t>
  </si>
  <si>
    <t>79526S5769</t>
  </si>
  <si>
    <t>Формирование современной городской среды</t>
  </si>
  <si>
    <t>7952700200</t>
  </si>
  <si>
    <t>1300000000</t>
  </si>
  <si>
    <t>Проектная часть государственной программы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</si>
  <si>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</si>
  <si>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</si>
  <si>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</si>
  <si>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</si>
  <si>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</si>
  <si>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Муниципальная программа "Создание благоприятных условий для привлечения инвестиций в муниципальном образовании "Первомайский  район"</t>
  </si>
  <si>
    <t>Муниципальная программа "Поощрение граждан, организаций за заслуги в социально-экономическом развитии территории Первомайского района"</t>
  </si>
  <si>
    <t xml:space="preserve">Поощрение граждан  и организаций за заслуги в социально- экономическом развитии Первомайского района  </t>
  </si>
  <si>
    <t>Муниципальная программа "Развитие муниципальной службы в муниципальном образовании "Первомайский район" на 2025 - 2027 годы"</t>
  </si>
  <si>
    <r>
      <t>Повышение уровня защиты населения и территории от чрезвычайных ситуаций природного и техногенного характера</t>
    </r>
    <r>
      <rPr>
        <sz val="10"/>
        <color indexed="63"/>
        <rFont val="Times New Roman"/>
        <family val="1"/>
        <charset val="204"/>
      </rPr>
      <t xml:space="preserve"> на территории муниципального образования «Первомайский район» </t>
    </r>
  </si>
  <si>
    <t>Обеспечение пожарной безопасности Первомайского района</t>
  </si>
  <si>
    <t>Защита населения и территории от чрезвычайных ситуаций Первомайского района</t>
  </si>
  <si>
    <t>Материально-техническое обеспечение и стимулирование деятельности народных дружинников и народных дружин</t>
  </si>
  <si>
    <t>Муниципальная программа «Развитие информационного общества в муниципальном образовании «Первомайский район»</t>
  </si>
  <si>
    <t>Чествование участников Великой Отечественной войны, юбиляров долгожителей, выплаты почётным гражданам  и содержание специалиста по организации работы с ветеранами</t>
  </si>
  <si>
    <t>Комплекс процессных мероприятий «Улучшение жилищных условий молодых семей Томской области»</t>
  </si>
  <si>
    <t>Реализация мероприятий по обеспечению жильем молодых семей</t>
  </si>
  <si>
    <t>13460L4970</t>
  </si>
  <si>
    <t xml:space="preserve">Обеспечение  условий для развития физической культуры и массового спорта </t>
  </si>
  <si>
    <t>79519S0008</t>
  </si>
  <si>
    <t>Обеспечение жильем молодых семей</t>
  </si>
  <si>
    <t>79507S4970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</si>
</sst>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9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2" fillId="2" borderId="0" xfId="1" applyFont="1" applyFill="1" applyAlignment="1">
      <alignment horizontal="center"/>
    </xf>
    <xf numFmtId="1" fontId="2" fillId="2" borderId="0" xfId="1" applyNumberFormat="1" applyFont="1" applyFill="1" applyAlignment="1">
      <alignment vertical="center"/>
    </xf>
    <xf numFmtId="0" fontId="2" fillId="2" borderId="0" xfId="1" applyFont="1" applyFill="1"/>
    <xf numFmtId="164" fontId="2" fillId="2" borderId="1" xfId="1" applyNumberFormat="1" applyFont="1" applyFill="1" applyBorder="1"/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/>
    <xf numFmtId="1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0" xfId="1" applyFill="1"/>
    <xf numFmtId="1" fontId="3" fillId="2" borderId="4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wrapText="1"/>
    </xf>
    <xf numFmtId="0" fontId="1" fillId="2" borderId="0" xfId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1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164" fontId="2" fillId="2" borderId="5" xfId="1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vertical="center" wrapText="1"/>
    </xf>
    <xf numFmtId="1" fontId="3" fillId="2" borderId="4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vertical="center" wrapText="1"/>
    </xf>
    <xf numFmtId="1" fontId="2" fillId="2" borderId="5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4" fontId="2" fillId="2" borderId="1" xfId="1" applyNumberFormat="1" applyFont="1" applyFill="1" applyBorder="1" applyAlignment="1">
      <alignment wrapText="1"/>
    </xf>
    <xf numFmtId="0" fontId="2" fillId="2" borderId="9" xfId="0" applyFont="1" applyFill="1" applyBorder="1" applyAlignment="1">
      <alignment horizontal="left" vertical="center" wrapText="1"/>
    </xf>
    <xf numFmtId="164" fontId="2" fillId="2" borderId="1" xfId="2" applyNumberFormat="1" applyFont="1" applyFill="1" applyBorder="1"/>
    <xf numFmtId="1" fontId="2" fillId="2" borderId="4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left" vertical="center" wrapText="1"/>
    </xf>
    <xf numFmtId="1" fontId="2" fillId="2" borderId="4" xfId="1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64" fontId="3" fillId="2" borderId="1" xfId="2" applyNumberFormat="1" applyFont="1" applyFill="1" applyBorder="1" applyAlignment="1">
      <alignment wrapText="1"/>
    </xf>
    <xf numFmtId="1" fontId="3" fillId="2" borderId="1" xfId="1" applyNumberFormat="1" applyFont="1" applyFill="1" applyBorder="1" applyAlignment="1">
      <alignment vertical="center"/>
    </xf>
    <xf numFmtId="0" fontId="3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justify" wrapText="1"/>
    </xf>
    <xf numFmtId="164" fontId="2" fillId="2" borderId="1" xfId="1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wrapText="1"/>
    </xf>
    <xf numFmtId="0" fontId="2" fillId="2" borderId="1" xfId="2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 shrinkToFit="1"/>
    </xf>
    <xf numFmtId="0" fontId="3" fillId="2" borderId="1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4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64" fontId="1" fillId="0" borderId="0" xfId="1" applyNumberFormat="1"/>
    <xf numFmtId="0" fontId="2" fillId="2" borderId="0" xfId="0" applyFont="1" applyFill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theme="5" tint="0.39997558519241921"/>
  </sheetPr>
  <dimension ref="A1:E156"/>
  <sheetViews>
    <sheetView tabSelected="1" topLeftCell="B2" zoomScale="90" zoomScaleNormal="90" workbookViewId="0">
      <selection activeCell="B10" sqref="B10"/>
    </sheetView>
  </sheetViews>
  <sheetFormatPr defaultColWidth="8.85546875" defaultRowHeight="12.75"/>
  <cols>
    <col min="1" max="1" width="2.85546875" style="1" hidden="1" customWidth="1"/>
    <col min="2" max="2" width="63.5703125" style="4" customWidth="1"/>
    <col min="3" max="3" width="17" style="3" customWidth="1"/>
    <col min="4" max="4" width="15.140625" style="2" customWidth="1"/>
    <col min="5" max="5" width="20.140625" style="1" customWidth="1"/>
    <col min="6" max="16384" width="8.85546875" style="1"/>
  </cols>
  <sheetData>
    <row r="1" spans="1:5" ht="3" hidden="1" customHeight="1"/>
    <row r="2" spans="1:5" customFormat="1" ht="63" customHeight="1">
      <c r="A2" s="54"/>
      <c r="B2" s="54"/>
      <c r="C2" s="85" t="s">
        <v>122</v>
      </c>
      <c r="D2" s="85"/>
    </row>
    <row r="3" spans="1:5" ht="30.75" customHeight="1">
      <c r="B3" s="86" t="s">
        <v>121</v>
      </c>
      <c r="C3" s="86"/>
      <c r="D3" s="86"/>
    </row>
    <row r="4" spans="1:5">
      <c r="B4" s="53"/>
    </row>
    <row r="5" spans="1:5" ht="25.5" customHeight="1">
      <c r="B5" s="52" t="s">
        <v>120</v>
      </c>
      <c r="C5" s="21" t="s">
        <v>119</v>
      </c>
      <c r="D5" s="40" t="s">
        <v>118</v>
      </c>
    </row>
    <row r="6" spans="1:5" ht="18" customHeight="1">
      <c r="B6" s="51" t="s">
        <v>117</v>
      </c>
      <c r="C6" s="50"/>
      <c r="D6" s="12">
        <v>631681</v>
      </c>
      <c r="E6" s="84"/>
    </row>
    <row r="7" spans="1:5" ht="27.75" customHeight="1">
      <c r="B7" s="31" t="s">
        <v>123</v>
      </c>
      <c r="C7" s="22" t="s">
        <v>116</v>
      </c>
      <c r="D7" s="49">
        <v>516998.6</v>
      </c>
      <c r="E7" s="84"/>
    </row>
    <row r="8" spans="1:5" ht="51">
      <c r="B8" s="7" t="s">
        <v>115</v>
      </c>
      <c r="C8" s="21" t="s">
        <v>114</v>
      </c>
      <c r="D8" s="26">
        <v>10871.2</v>
      </c>
      <c r="E8" s="84"/>
    </row>
    <row r="9" spans="1:5" ht="25.5">
      <c r="B9" s="10" t="s">
        <v>124</v>
      </c>
      <c r="C9" s="21" t="s">
        <v>125</v>
      </c>
      <c r="D9" s="5">
        <v>2918.2</v>
      </c>
      <c r="E9" s="84"/>
    </row>
    <row r="10" spans="1:5" ht="38.25">
      <c r="B10" s="29" t="s">
        <v>113</v>
      </c>
      <c r="C10" s="47" t="s">
        <v>112</v>
      </c>
      <c r="D10" s="5">
        <v>7853.3</v>
      </c>
    </row>
    <row r="11" spans="1:5">
      <c r="B11" s="10" t="s">
        <v>126</v>
      </c>
      <c r="C11" s="47">
        <v>7950101500</v>
      </c>
      <c r="D11" s="5">
        <v>100</v>
      </c>
    </row>
    <row r="12" spans="1:5">
      <c r="B12" s="10" t="s">
        <v>127</v>
      </c>
      <c r="C12" s="55" t="s">
        <v>128</v>
      </c>
      <c r="D12" s="5">
        <v>100</v>
      </c>
    </row>
    <row r="13" spans="1:5" ht="51">
      <c r="B13" s="7" t="s">
        <v>111</v>
      </c>
      <c r="C13" s="47" t="s">
        <v>110</v>
      </c>
      <c r="D13" s="5">
        <v>1226.0999999999999</v>
      </c>
    </row>
    <row r="14" spans="1:5" ht="25.5">
      <c r="B14" s="10" t="s">
        <v>109</v>
      </c>
      <c r="C14" s="9" t="s">
        <v>108</v>
      </c>
      <c r="D14" s="5">
        <v>1226.0999999999999</v>
      </c>
    </row>
    <row r="15" spans="1:5" ht="51">
      <c r="B15" s="7" t="s">
        <v>107</v>
      </c>
      <c r="C15" s="47" t="s">
        <v>106</v>
      </c>
      <c r="D15" s="5">
        <v>163368.70000000001</v>
      </c>
    </row>
    <row r="16" spans="1:5">
      <c r="B16" s="7" t="s">
        <v>105</v>
      </c>
      <c r="C16" s="47" t="s">
        <v>104</v>
      </c>
      <c r="D16" s="5">
        <v>55548.800000000003</v>
      </c>
    </row>
    <row r="17" spans="2:5">
      <c r="B17" s="48" t="s">
        <v>103</v>
      </c>
      <c r="C17" s="47" t="s">
        <v>102</v>
      </c>
      <c r="D17" s="5">
        <v>64217.8</v>
      </c>
    </row>
    <row r="18" spans="2:5">
      <c r="B18" s="7" t="s">
        <v>101</v>
      </c>
      <c r="C18" s="47" t="s">
        <v>100</v>
      </c>
      <c r="D18" s="5">
        <v>41018.199999999997</v>
      </c>
    </row>
    <row r="19" spans="2:5" ht="25.5">
      <c r="B19" s="10" t="s">
        <v>129</v>
      </c>
      <c r="C19" s="47" t="s">
        <v>130</v>
      </c>
      <c r="D19" s="5">
        <v>1200</v>
      </c>
    </row>
    <row r="20" spans="2:5" ht="25.5">
      <c r="B20" s="7" t="s">
        <v>131</v>
      </c>
      <c r="C20" s="47" t="s">
        <v>132</v>
      </c>
      <c r="D20" s="5">
        <v>900</v>
      </c>
    </row>
    <row r="21" spans="2:5" ht="38.25">
      <c r="B21" s="7" t="s">
        <v>133</v>
      </c>
      <c r="C21" s="47" t="s">
        <v>134</v>
      </c>
      <c r="D21" s="5">
        <v>900</v>
      </c>
    </row>
    <row r="22" spans="2:5" ht="51">
      <c r="B22" s="10" t="s">
        <v>135</v>
      </c>
      <c r="C22" s="9" t="s">
        <v>136</v>
      </c>
      <c r="D22" s="5">
        <v>303.89999999999998</v>
      </c>
    </row>
    <row r="23" spans="2:5" ht="25.5">
      <c r="B23" s="7" t="s">
        <v>137</v>
      </c>
      <c r="C23" s="47" t="s">
        <v>138</v>
      </c>
      <c r="D23" s="5">
        <v>30</v>
      </c>
    </row>
    <row r="24" spans="2:5">
      <c r="B24" s="10" t="s">
        <v>140</v>
      </c>
      <c r="C24" s="9" t="s">
        <v>141</v>
      </c>
      <c r="D24" s="5">
        <v>150</v>
      </c>
    </row>
    <row r="25" spans="2:5" ht="38.25">
      <c r="B25" s="46" t="s">
        <v>99</v>
      </c>
      <c r="C25" s="9" t="s">
        <v>98</v>
      </c>
      <c r="D25" s="5">
        <v>534.4</v>
      </c>
    </row>
    <row r="26" spans="2:5">
      <c r="B26" s="10" t="s">
        <v>97</v>
      </c>
      <c r="C26" s="9" t="s">
        <v>96</v>
      </c>
      <c r="D26" s="5">
        <v>370.1</v>
      </c>
    </row>
    <row r="27" spans="2:5" ht="25.5">
      <c r="B27" s="56" t="s">
        <v>142</v>
      </c>
      <c r="C27" s="9" t="s">
        <v>143</v>
      </c>
      <c r="D27" s="5">
        <v>3004.3</v>
      </c>
    </row>
    <row r="28" spans="2:5">
      <c r="B28" s="10" t="s">
        <v>95</v>
      </c>
      <c r="C28" s="45" t="s">
        <v>94</v>
      </c>
      <c r="D28" s="44">
        <v>337623.5</v>
      </c>
      <c r="E28" s="84">
        <f>D30+D32+D33+D34+D35+D36+D37+D38+D40</f>
        <v>337623.5</v>
      </c>
    </row>
    <row r="29" spans="2:5" ht="25.5">
      <c r="B29" s="10" t="s">
        <v>93</v>
      </c>
      <c r="C29" s="9" t="s">
        <v>92</v>
      </c>
      <c r="D29" s="44">
        <v>11780</v>
      </c>
      <c r="E29" s="84"/>
    </row>
    <row r="30" spans="2:5" ht="51">
      <c r="B30" s="10" t="s">
        <v>91</v>
      </c>
      <c r="C30" s="9" t="s">
        <v>90</v>
      </c>
      <c r="D30" s="44">
        <v>11780</v>
      </c>
    </row>
    <row r="31" spans="2:5" ht="63.75">
      <c r="B31" s="29" t="s">
        <v>88</v>
      </c>
      <c r="C31" s="9" t="s">
        <v>87</v>
      </c>
      <c r="D31" s="26">
        <v>23160.1</v>
      </c>
    </row>
    <row r="32" spans="2:5" ht="51">
      <c r="B32" s="10" t="s">
        <v>86</v>
      </c>
      <c r="C32" s="9" t="s">
        <v>85</v>
      </c>
      <c r="D32" s="42">
        <v>18720.7</v>
      </c>
    </row>
    <row r="33" spans="2:5" ht="51">
      <c r="B33" s="43" t="s">
        <v>144</v>
      </c>
      <c r="C33" s="9" t="s">
        <v>145</v>
      </c>
      <c r="D33" s="26">
        <v>9474.9</v>
      </c>
    </row>
    <row r="34" spans="2:5" ht="51">
      <c r="B34" s="10" t="s">
        <v>146</v>
      </c>
      <c r="C34" s="9" t="s">
        <v>147</v>
      </c>
      <c r="D34" s="26">
        <v>46224.899999999994</v>
      </c>
    </row>
    <row r="35" spans="2:5" ht="51">
      <c r="B35" s="43" t="s">
        <v>84</v>
      </c>
      <c r="C35" s="9" t="s">
        <v>83</v>
      </c>
      <c r="D35" s="26">
        <v>11237.199999999999</v>
      </c>
    </row>
    <row r="36" spans="2:5" ht="38.25">
      <c r="B36" s="29" t="s">
        <v>148</v>
      </c>
      <c r="C36" s="9">
        <v>916041440</v>
      </c>
      <c r="D36" s="26">
        <v>1795.8999999999999</v>
      </c>
    </row>
    <row r="37" spans="2:5" ht="51">
      <c r="B37" s="10" t="s">
        <v>82</v>
      </c>
      <c r="C37" s="9" t="s">
        <v>81</v>
      </c>
      <c r="D37" s="26">
        <v>2448</v>
      </c>
    </row>
    <row r="38" spans="2:5" ht="38.25">
      <c r="B38" s="57" t="s">
        <v>149</v>
      </c>
      <c r="C38" s="9" t="s">
        <v>150</v>
      </c>
      <c r="D38" s="26">
        <v>10846</v>
      </c>
    </row>
    <row r="39" spans="2:5" ht="76.5">
      <c r="B39" s="10" t="s">
        <v>80</v>
      </c>
      <c r="C39" s="9" t="s">
        <v>79</v>
      </c>
      <c r="D39" s="42">
        <v>0</v>
      </c>
    </row>
    <row r="40" spans="2:5" ht="25.5">
      <c r="B40" s="8" t="s">
        <v>151</v>
      </c>
      <c r="C40" s="16" t="s">
        <v>152</v>
      </c>
      <c r="D40" s="5">
        <v>225095.9</v>
      </c>
      <c r="E40" s="84">
        <f>D42+D43+D44+D45+D46+D48+D49+D50</f>
        <v>225095.90000000002</v>
      </c>
    </row>
    <row r="41" spans="2:5">
      <c r="B41" s="58" t="s">
        <v>153</v>
      </c>
      <c r="C41" s="16" t="s">
        <v>154</v>
      </c>
      <c r="D41" s="5">
        <v>185869.3</v>
      </c>
    </row>
    <row r="42" spans="2:5" ht="51">
      <c r="B42" s="59" t="s">
        <v>155</v>
      </c>
      <c r="C42" s="16" t="s">
        <v>156</v>
      </c>
      <c r="D42" s="60">
        <v>19340.099999999999</v>
      </c>
    </row>
    <row r="43" spans="2:5" ht="38.25">
      <c r="B43" s="59" t="s">
        <v>89</v>
      </c>
      <c r="C43" s="16" t="s">
        <v>157</v>
      </c>
      <c r="D43" s="60">
        <v>163247.79999999999</v>
      </c>
    </row>
    <row r="44" spans="2:5" ht="25.5">
      <c r="B44" s="59" t="s">
        <v>158</v>
      </c>
      <c r="C44" s="16" t="s">
        <v>159</v>
      </c>
      <c r="D44" s="60">
        <v>122</v>
      </c>
    </row>
    <row r="45" spans="2:5" ht="25.5">
      <c r="B45" s="59" t="s">
        <v>160</v>
      </c>
      <c r="C45" s="16" t="s">
        <v>161</v>
      </c>
      <c r="D45" s="60">
        <v>2600</v>
      </c>
    </row>
    <row r="46" spans="2:5" ht="25.5">
      <c r="B46" s="8" t="s">
        <v>162</v>
      </c>
      <c r="C46" s="61" t="s">
        <v>163</v>
      </c>
      <c r="D46" s="60">
        <v>559.4</v>
      </c>
    </row>
    <row r="47" spans="2:5" s="41" customFormat="1">
      <c r="B47" s="8" t="s">
        <v>164</v>
      </c>
      <c r="C47" s="62" t="s">
        <v>165</v>
      </c>
      <c r="D47" s="60">
        <v>39226.600000000006</v>
      </c>
    </row>
    <row r="48" spans="2:5" ht="89.25">
      <c r="B48" s="63" t="s">
        <v>166</v>
      </c>
      <c r="C48" s="62" t="s">
        <v>167</v>
      </c>
      <c r="D48" s="60">
        <v>1280.0999999999999</v>
      </c>
    </row>
    <row r="49" spans="2:4" ht="38.25">
      <c r="B49" s="8" t="s">
        <v>168</v>
      </c>
      <c r="C49" s="9" t="s">
        <v>169</v>
      </c>
      <c r="D49" s="60">
        <v>1995.7</v>
      </c>
    </row>
    <row r="50" spans="2:4" ht="76.5">
      <c r="B50" s="64" t="s">
        <v>80</v>
      </c>
      <c r="C50" s="62" t="s">
        <v>170</v>
      </c>
      <c r="D50" s="65">
        <v>35950.800000000003</v>
      </c>
    </row>
    <row r="51" spans="2:4" ht="25.5">
      <c r="B51" s="31" t="s">
        <v>171</v>
      </c>
      <c r="C51" s="66" t="s">
        <v>172</v>
      </c>
      <c r="D51" s="67">
        <v>161.9</v>
      </c>
    </row>
    <row r="52" spans="2:4">
      <c r="B52" s="10" t="s">
        <v>173</v>
      </c>
      <c r="C52" s="9" t="s">
        <v>174</v>
      </c>
      <c r="D52" s="26">
        <v>75.900000000000006</v>
      </c>
    </row>
    <row r="53" spans="2:4" ht="25.5">
      <c r="B53" s="10" t="s">
        <v>175</v>
      </c>
      <c r="C53" s="9" t="s">
        <v>176</v>
      </c>
      <c r="D53" s="26">
        <v>36</v>
      </c>
    </row>
    <row r="54" spans="2:4" ht="25.5">
      <c r="B54" s="68" t="s">
        <v>177</v>
      </c>
      <c r="C54" s="9">
        <v>7950500300</v>
      </c>
      <c r="D54" s="26">
        <v>50</v>
      </c>
    </row>
    <row r="55" spans="2:4" ht="25.5">
      <c r="B55" s="31" t="s">
        <v>178</v>
      </c>
      <c r="C55" s="22" t="s">
        <v>179</v>
      </c>
      <c r="D55" s="67">
        <v>242</v>
      </c>
    </row>
    <row r="56" spans="2:4">
      <c r="B56" s="7" t="s">
        <v>180</v>
      </c>
      <c r="C56" s="47" t="s">
        <v>181</v>
      </c>
      <c r="D56" s="26">
        <v>117</v>
      </c>
    </row>
    <row r="57" spans="2:4">
      <c r="B57" s="7" t="s">
        <v>182</v>
      </c>
      <c r="C57" s="47" t="s">
        <v>183</v>
      </c>
      <c r="D57" s="26">
        <v>35</v>
      </c>
    </row>
    <row r="58" spans="2:4" ht="25.5">
      <c r="B58" s="7" t="s">
        <v>184</v>
      </c>
      <c r="C58" s="47" t="s">
        <v>185</v>
      </c>
      <c r="D58" s="26">
        <v>90</v>
      </c>
    </row>
    <row r="59" spans="2:4" ht="25.5">
      <c r="B59" s="69" t="s">
        <v>186</v>
      </c>
      <c r="C59" s="19">
        <v>7950700000</v>
      </c>
      <c r="D59" s="12">
        <v>10033.5</v>
      </c>
    </row>
    <row r="60" spans="2:4">
      <c r="B60" s="10" t="s">
        <v>187</v>
      </c>
      <c r="C60" s="9" t="s">
        <v>188</v>
      </c>
      <c r="D60" s="5">
        <v>9.1</v>
      </c>
    </row>
    <row r="61" spans="2:4">
      <c r="B61" s="82" t="s">
        <v>259</v>
      </c>
      <c r="C61" s="83" t="s">
        <v>260</v>
      </c>
      <c r="D61" s="5">
        <v>225.4</v>
      </c>
    </row>
    <row r="62" spans="2:4">
      <c r="B62" s="29" t="s">
        <v>189</v>
      </c>
      <c r="C62" s="9">
        <v>1300000000</v>
      </c>
      <c r="D62" s="5">
        <v>9799</v>
      </c>
    </row>
    <row r="63" spans="2:4" ht="25.5">
      <c r="B63" s="29" t="s">
        <v>190</v>
      </c>
      <c r="C63" s="9">
        <v>1310000000</v>
      </c>
      <c r="D63" s="5">
        <v>9799</v>
      </c>
    </row>
    <row r="64" spans="2:4" ht="25.5">
      <c r="B64" s="29" t="s">
        <v>254</v>
      </c>
      <c r="C64" s="9">
        <v>1316000000</v>
      </c>
      <c r="D64" s="5">
        <v>675.6</v>
      </c>
    </row>
    <row r="65" spans="2:4">
      <c r="B65" s="29" t="s">
        <v>255</v>
      </c>
      <c r="C65" s="16" t="s">
        <v>256</v>
      </c>
      <c r="D65" s="5">
        <v>675.6</v>
      </c>
    </row>
    <row r="66" spans="2:4" ht="38.25">
      <c r="B66" s="30" t="s">
        <v>191</v>
      </c>
      <c r="C66" s="9" t="s">
        <v>192</v>
      </c>
      <c r="D66" s="5">
        <v>9123.4</v>
      </c>
    </row>
    <row r="67" spans="2:4">
      <c r="B67" s="30" t="s">
        <v>187</v>
      </c>
      <c r="C67" s="9" t="s">
        <v>193</v>
      </c>
      <c r="D67" s="5">
        <v>9123.4</v>
      </c>
    </row>
    <row r="68" spans="2:4" ht="25.5">
      <c r="B68" s="14" t="s">
        <v>194</v>
      </c>
      <c r="C68" s="22" t="s">
        <v>78</v>
      </c>
      <c r="D68" s="35">
        <v>39115.300000000003</v>
      </c>
    </row>
    <row r="69" spans="2:4">
      <c r="B69" s="10" t="s">
        <v>139</v>
      </c>
      <c r="C69" s="21" t="s">
        <v>78</v>
      </c>
      <c r="D69" s="26">
        <v>118</v>
      </c>
    </row>
    <row r="70" spans="2:4">
      <c r="B70" s="39" t="s">
        <v>77</v>
      </c>
      <c r="C70" s="9" t="s">
        <v>76</v>
      </c>
      <c r="D70" s="37">
        <v>2495.5</v>
      </c>
    </row>
    <row r="71" spans="2:4">
      <c r="B71" s="39" t="s">
        <v>75</v>
      </c>
      <c r="C71" s="9" t="s">
        <v>74</v>
      </c>
      <c r="D71" s="37">
        <v>2495.5</v>
      </c>
    </row>
    <row r="72" spans="2:4" ht="25.5">
      <c r="B72" s="29" t="s">
        <v>73</v>
      </c>
      <c r="C72" s="38" t="s">
        <v>72</v>
      </c>
      <c r="D72" s="37">
        <v>36501.800000000003</v>
      </c>
    </row>
    <row r="73" spans="2:4" ht="38.25">
      <c r="B73" s="29" t="s">
        <v>71</v>
      </c>
      <c r="C73" s="38" t="s">
        <v>70</v>
      </c>
      <c r="D73" s="37">
        <v>30217.200000000001</v>
      </c>
    </row>
    <row r="74" spans="2:4" ht="25.5">
      <c r="B74" s="29" t="s">
        <v>69</v>
      </c>
      <c r="C74" s="38" t="s">
        <v>68</v>
      </c>
      <c r="D74" s="37">
        <v>6284.6</v>
      </c>
    </row>
    <row r="75" spans="2:4" ht="25.5">
      <c r="B75" s="20" t="s">
        <v>67</v>
      </c>
      <c r="C75" s="36" t="s">
        <v>66</v>
      </c>
      <c r="D75" s="35">
        <v>3951.6</v>
      </c>
    </row>
    <row r="76" spans="2:4">
      <c r="B76" s="7" t="s">
        <v>195</v>
      </c>
      <c r="C76" s="47" t="s">
        <v>196</v>
      </c>
      <c r="D76" s="26">
        <v>1222</v>
      </c>
    </row>
    <row r="77" spans="2:4">
      <c r="B77" s="10" t="s">
        <v>197</v>
      </c>
      <c r="C77" s="70" t="s">
        <v>198</v>
      </c>
      <c r="D77" s="28">
        <v>300</v>
      </c>
    </row>
    <row r="78" spans="2:4">
      <c r="B78" s="8" t="s">
        <v>65</v>
      </c>
      <c r="C78" s="9" t="s">
        <v>64</v>
      </c>
      <c r="D78" s="26">
        <v>2429.6</v>
      </c>
    </row>
    <row r="79" spans="2:4" ht="25.5">
      <c r="B79" s="8" t="s">
        <v>63</v>
      </c>
      <c r="C79" s="9" t="s">
        <v>62</v>
      </c>
      <c r="D79" s="26">
        <v>429.6</v>
      </c>
    </row>
    <row r="80" spans="2:4" ht="25.5">
      <c r="B80" s="8" t="s">
        <v>199</v>
      </c>
      <c r="C80" s="9" t="s">
        <v>200</v>
      </c>
      <c r="D80" s="26">
        <v>254.1</v>
      </c>
    </row>
    <row r="81" spans="2:4" ht="51">
      <c r="B81" s="8" t="s">
        <v>61</v>
      </c>
      <c r="C81" s="9" t="s">
        <v>60</v>
      </c>
      <c r="D81" s="26">
        <v>175.5</v>
      </c>
    </row>
    <row r="82" spans="2:4">
      <c r="B82" s="71" t="s">
        <v>201</v>
      </c>
      <c r="C82" s="9" t="s">
        <v>202</v>
      </c>
      <c r="D82" s="26">
        <v>2000</v>
      </c>
    </row>
    <row r="83" spans="2:4" ht="38.25">
      <c r="B83" s="72" t="s">
        <v>203</v>
      </c>
      <c r="C83" s="73" t="s">
        <v>204</v>
      </c>
      <c r="D83" s="37">
        <v>2000</v>
      </c>
    </row>
    <row r="84" spans="2:4" ht="25.5">
      <c r="B84" s="31" t="s">
        <v>205</v>
      </c>
      <c r="C84" s="13">
        <v>7951500000</v>
      </c>
      <c r="D84" s="12">
        <v>105</v>
      </c>
    </row>
    <row r="85" spans="2:4" ht="25.5">
      <c r="B85" s="31" t="s">
        <v>206</v>
      </c>
      <c r="C85" s="13">
        <v>7951900000</v>
      </c>
      <c r="D85" s="12">
        <v>10790.6</v>
      </c>
    </row>
    <row r="86" spans="2:4">
      <c r="B86" s="7" t="s">
        <v>207</v>
      </c>
      <c r="C86" s="34">
        <v>7951900100</v>
      </c>
      <c r="D86" s="5">
        <v>870</v>
      </c>
    </row>
    <row r="87" spans="2:4">
      <c r="B87" s="7" t="s">
        <v>208</v>
      </c>
      <c r="C87" s="34">
        <v>7951900200</v>
      </c>
      <c r="D87" s="5">
        <v>30</v>
      </c>
    </row>
    <row r="88" spans="2:4">
      <c r="B88" s="10" t="s">
        <v>59</v>
      </c>
      <c r="C88" s="34" t="s">
        <v>58</v>
      </c>
      <c r="D88" s="5">
        <v>3245.4</v>
      </c>
    </row>
    <row r="89" spans="2:4">
      <c r="B89" s="74" t="s">
        <v>209</v>
      </c>
      <c r="C89" s="9">
        <v>7951900500</v>
      </c>
      <c r="D89" s="5">
        <v>300</v>
      </c>
    </row>
    <row r="90" spans="2:4">
      <c r="B90" s="8" t="s">
        <v>210</v>
      </c>
      <c r="C90" s="9">
        <v>7951900600</v>
      </c>
      <c r="D90" s="5">
        <v>140</v>
      </c>
    </row>
    <row r="91" spans="2:4" ht="51">
      <c r="B91" s="59" t="s">
        <v>211</v>
      </c>
      <c r="C91" s="16" t="s">
        <v>212</v>
      </c>
      <c r="D91" s="5">
        <v>53.4</v>
      </c>
    </row>
    <row r="92" spans="2:4" ht="25.5">
      <c r="B92" s="8" t="s">
        <v>257</v>
      </c>
      <c r="C92" s="16" t="s">
        <v>258</v>
      </c>
      <c r="D92" s="5">
        <v>178.6</v>
      </c>
    </row>
    <row r="93" spans="2:4" ht="51">
      <c r="B93" s="30" t="s">
        <v>57</v>
      </c>
      <c r="C93" s="9" t="s">
        <v>56</v>
      </c>
      <c r="D93" s="5">
        <v>15</v>
      </c>
    </row>
    <row r="94" spans="2:4" s="24" customFormat="1" ht="25.5">
      <c r="B94" s="33" t="s">
        <v>55</v>
      </c>
      <c r="C94" s="32" t="s">
        <v>54</v>
      </c>
      <c r="D94" s="11">
        <v>5958.2000000000007</v>
      </c>
    </row>
    <row r="95" spans="2:4" s="24" customFormat="1" ht="38.25">
      <c r="B95" s="8" t="s">
        <v>53</v>
      </c>
      <c r="C95" s="9" t="s">
        <v>52</v>
      </c>
      <c r="D95" s="11">
        <v>1299.4000000000001</v>
      </c>
    </row>
    <row r="96" spans="2:4" s="24" customFormat="1" ht="51">
      <c r="B96" s="59" t="s">
        <v>211</v>
      </c>
      <c r="C96" s="16" t="s">
        <v>213</v>
      </c>
      <c r="D96" s="11">
        <v>1015.1</v>
      </c>
    </row>
    <row r="97" spans="2:4" s="24" customFormat="1" ht="102">
      <c r="B97" s="10" t="s">
        <v>51</v>
      </c>
      <c r="C97" s="9" t="s">
        <v>50</v>
      </c>
      <c r="D97" s="11">
        <v>284.3</v>
      </c>
    </row>
    <row r="98" spans="2:4" s="24" customFormat="1" ht="76.5">
      <c r="B98" s="10" t="s">
        <v>49</v>
      </c>
      <c r="C98" s="9">
        <v>838740006</v>
      </c>
      <c r="D98" s="5">
        <v>682.5</v>
      </c>
    </row>
    <row r="99" spans="2:4" s="24" customFormat="1" ht="25.5">
      <c r="B99" s="10" t="s">
        <v>48</v>
      </c>
      <c r="C99" s="9" t="s">
        <v>214</v>
      </c>
      <c r="D99" s="5">
        <v>3976.3</v>
      </c>
    </row>
    <row r="100" spans="2:4" s="24" customFormat="1" ht="38.25">
      <c r="B100" s="75" t="s">
        <v>215</v>
      </c>
      <c r="C100" s="22" t="s">
        <v>216</v>
      </c>
      <c r="D100" s="12">
        <v>475.1</v>
      </c>
    </row>
    <row r="101" spans="2:4" ht="25.5">
      <c r="B101" s="76" t="s">
        <v>217</v>
      </c>
      <c r="C101" s="21" t="s">
        <v>218</v>
      </c>
      <c r="D101" s="5">
        <v>475.1</v>
      </c>
    </row>
    <row r="102" spans="2:4" ht="25.5">
      <c r="B102" s="31" t="s">
        <v>219</v>
      </c>
      <c r="C102" s="22" t="s">
        <v>47</v>
      </c>
      <c r="D102" s="12">
        <v>29590.9</v>
      </c>
    </row>
    <row r="103" spans="2:4" ht="38.25">
      <c r="B103" s="7" t="s">
        <v>46</v>
      </c>
      <c r="C103" s="21" t="s">
        <v>45</v>
      </c>
      <c r="D103" s="5">
        <v>3500</v>
      </c>
    </row>
    <row r="104" spans="2:4" ht="25.5">
      <c r="B104" s="77" t="s">
        <v>220</v>
      </c>
      <c r="C104" s="21" t="s">
        <v>221</v>
      </c>
      <c r="D104" s="5">
        <v>309</v>
      </c>
    </row>
    <row r="105" spans="2:4" ht="38.25">
      <c r="B105" s="10" t="s">
        <v>44</v>
      </c>
      <c r="C105" s="21" t="s">
        <v>43</v>
      </c>
      <c r="D105" s="5">
        <v>2781.9</v>
      </c>
    </row>
    <row r="106" spans="2:4" s="18" customFormat="1" ht="25.5">
      <c r="B106" s="29" t="s">
        <v>222</v>
      </c>
      <c r="C106" s="9">
        <v>1800000000</v>
      </c>
      <c r="D106" s="5">
        <v>23000</v>
      </c>
    </row>
    <row r="107" spans="2:4" s="18" customFormat="1" ht="25.5">
      <c r="B107" s="29" t="s">
        <v>223</v>
      </c>
      <c r="C107" s="62">
        <v>1838400000</v>
      </c>
      <c r="D107" s="5">
        <v>23000</v>
      </c>
    </row>
    <row r="108" spans="2:4" s="18" customFormat="1" ht="25.5">
      <c r="B108" s="29" t="s">
        <v>220</v>
      </c>
      <c r="C108" s="62" t="s">
        <v>224</v>
      </c>
      <c r="D108" s="5">
        <v>23000</v>
      </c>
    </row>
    <row r="109" spans="2:4" ht="25.5">
      <c r="B109" s="23" t="s">
        <v>42</v>
      </c>
      <c r="C109" s="22" t="s">
        <v>41</v>
      </c>
      <c r="D109" s="12">
        <v>1666.1</v>
      </c>
    </row>
    <row r="110" spans="2:4" ht="25.5">
      <c r="B110" s="78" t="s">
        <v>225</v>
      </c>
      <c r="C110" s="21" t="s">
        <v>226</v>
      </c>
      <c r="D110" s="5">
        <v>300</v>
      </c>
    </row>
    <row r="111" spans="2:4" ht="25.5">
      <c r="B111" s="7" t="s">
        <v>227</v>
      </c>
      <c r="C111" s="21" t="s">
        <v>228</v>
      </c>
      <c r="D111" s="5">
        <v>415</v>
      </c>
    </row>
    <row r="112" spans="2:4">
      <c r="B112" s="10" t="s">
        <v>229</v>
      </c>
      <c r="C112" s="9" t="s">
        <v>230</v>
      </c>
      <c r="D112" s="5">
        <v>650</v>
      </c>
    </row>
    <row r="113" spans="2:4" ht="25.5">
      <c r="B113" s="8" t="s">
        <v>40</v>
      </c>
      <c r="C113" s="9" t="s">
        <v>39</v>
      </c>
      <c r="D113" s="5">
        <v>301.10000000000002</v>
      </c>
    </row>
    <row r="114" spans="2:4" ht="25.5">
      <c r="B114" s="8" t="s">
        <v>38</v>
      </c>
      <c r="C114" s="9" t="s">
        <v>37</v>
      </c>
      <c r="D114" s="5">
        <v>301.10000000000002</v>
      </c>
    </row>
    <row r="115" spans="2:4" ht="25.5">
      <c r="B115" s="8" t="s">
        <v>36</v>
      </c>
      <c r="C115" s="9" t="s">
        <v>35</v>
      </c>
      <c r="D115" s="5">
        <v>301.10000000000002</v>
      </c>
    </row>
    <row r="116" spans="2:4" ht="25.5">
      <c r="B116" s="23" t="s">
        <v>231</v>
      </c>
      <c r="C116" s="22" t="s">
        <v>34</v>
      </c>
      <c r="D116" s="12">
        <v>7847</v>
      </c>
    </row>
    <row r="117" spans="2:4" ht="25.5">
      <c r="B117" s="10" t="s">
        <v>232</v>
      </c>
      <c r="C117" s="9" t="s">
        <v>233</v>
      </c>
      <c r="D117" s="5">
        <v>128.1</v>
      </c>
    </row>
    <row r="118" spans="2:4" ht="25.5">
      <c r="B118" s="29" t="s">
        <v>22</v>
      </c>
      <c r="C118" s="9" t="s">
        <v>234</v>
      </c>
      <c r="D118" s="5">
        <v>857.1</v>
      </c>
    </row>
    <row r="119" spans="2:4" ht="25.5">
      <c r="B119" s="30" t="s">
        <v>33</v>
      </c>
      <c r="C119" s="9">
        <v>2700000000</v>
      </c>
      <c r="D119" s="5">
        <v>6861.7999999999993</v>
      </c>
    </row>
    <row r="120" spans="2:4" ht="25.5">
      <c r="B120" s="29" t="s">
        <v>32</v>
      </c>
      <c r="C120" s="9">
        <v>2739200000</v>
      </c>
      <c r="D120" s="26">
        <v>2004.6</v>
      </c>
    </row>
    <row r="121" spans="2:4" ht="25.5">
      <c r="B121" s="29" t="s">
        <v>31</v>
      </c>
      <c r="C121" s="9" t="s">
        <v>30</v>
      </c>
      <c r="D121" s="26">
        <v>1578.7</v>
      </c>
    </row>
    <row r="122" spans="2:4" ht="38.25">
      <c r="B122" s="29" t="s">
        <v>29</v>
      </c>
      <c r="C122" s="9" t="s">
        <v>28</v>
      </c>
      <c r="D122" s="28">
        <v>1578.7</v>
      </c>
    </row>
    <row r="123" spans="2:4">
      <c r="B123" s="27" t="s">
        <v>23</v>
      </c>
      <c r="C123" s="9" t="s">
        <v>27</v>
      </c>
      <c r="D123" s="28">
        <v>425.9</v>
      </c>
    </row>
    <row r="124" spans="2:4" ht="25.5">
      <c r="B124" s="27" t="s">
        <v>26</v>
      </c>
      <c r="C124" s="9" t="s">
        <v>25</v>
      </c>
      <c r="D124" s="26">
        <v>425.9</v>
      </c>
    </row>
    <row r="125" spans="2:4">
      <c r="B125" s="25" t="s">
        <v>24</v>
      </c>
      <c r="C125" s="9">
        <v>2739500000</v>
      </c>
      <c r="D125" s="11">
        <v>4857.2</v>
      </c>
    </row>
    <row r="126" spans="2:4">
      <c r="B126" s="25" t="s">
        <v>23</v>
      </c>
      <c r="C126" s="9">
        <v>2739545760</v>
      </c>
      <c r="D126" s="11">
        <v>2000</v>
      </c>
    </row>
    <row r="127" spans="2:4" ht="25.5">
      <c r="B127" s="25" t="s">
        <v>22</v>
      </c>
      <c r="C127" s="9">
        <v>2739545769</v>
      </c>
      <c r="D127" s="11">
        <v>2000</v>
      </c>
    </row>
    <row r="128" spans="2:4">
      <c r="B128" s="25" t="s">
        <v>23</v>
      </c>
      <c r="C128" s="9" t="s">
        <v>21</v>
      </c>
      <c r="D128" s="11">
        <v>2857.2</v>
      </c>
    </row>
    <row r="129" spans="2:4" ht="25.5">
      <c r="B129" s="25" t="s">
        <v>22</v>
      </c>
      <c r="C129" s="9" t="s">
        <v>21</v>
      </c>
      <c r="D129" s="11">
        <v>2857.2</v>
      </c>
    </row>
    <row r="130" spans="2:4" ht="25.5">
      <c r="B130" s="23" t="s">
        <v>20</v>
      </c>
      <c r="C130" s="22" t="s">
        <v>19</v>
      </c>
      <c r="D130" s="12">
        <v>8701.5</v>
      </c>
    </row>
    <row r="131" spans="2:4">
      <c r="B131" s="7" t="s">
        <v>235</v>
      </c>
      <c r="C131" s="21" t="s">
        <v>236</v>
      </c>
      <c r="D131" s="5">
        <v>164</v>
      </c>
    </row>
    <row r="132" spans="2:4">
      <c r="B132" s="8" t="s">
        <v>18</v>
      </c>
      <c r="C132" s="21" t="s">
        <v>17</v>
      </c>
      <c r="D132" s="5">
        <v>957</v>
      </c>
    </row>
    <row r="133" spans="2:4">
      <c r="B133" s="10" t="s">
        <v>189</v>
      </c>
      <c r="C133" s="9" t="s">
        <v>237</v>
      </c>
      <c r="D133" s="5">
        <v>7580.5</v>
      </c>
    </row>
    <row r="134" spans="2:4">
      <c r="B134" s="59" t="s">
        <v>238</v>
      </c>
      <c r="C134" s="9" t="s">
        <v>239</v>
      </c>
      <c r="D134" s="5">
        <v>7580.5</v>
      </c>
    </row>
    <row r="135" spans="2:4">
      <c r="B135" s="59" t="s">
        <v>240</v>
      </c>
      <c r="C135" s="9" t="s">
        <v>241</v>
      </c>
      <c r="D135" s="5">
        <v>7580.5</v>
      </c>
    </row>
    <row r="136" spans="2:4">
      <c r="B136" s="59" t="s">
        <v>242</v>
      </c>
      <c r="C136" s="79" t="s">
        <v>243</v>
      </c>
      <c r="D136" s="5">
        <v>7580.5</v>
      </c>
    </row>
    <row r="137" spans="2:4" ht="38.25">
      <c r="B137" s="23" t="s">
        <v>244</v>
      </c>
      <c r="C137" s="13">
        <v>7952800000</v>
      </c>
      <c r="D137" s="12">
        <v>50</v>
      </c>
    </row>
    <row r="138" spans="2:4" ht="25.5">
      <c r="B138" s="23" t="s">
        <v>245</v>
      </c>
      <c r="C138" s="13">
        <v>7953100000</v>
      </c>
      <c r="D138" s="12">
        <v>300</v>
      </c>
    </row>
    <row r="139" spans="2:4" ht="25.5">
      <c r="B139" s="29" t="s">
        <v>246</v>
      </c>
      <c r="C139" s="34">
        <v>7953100200</v>
      </c>
      <c r="D139" s="5">
        <v>300</v>
      </c>
    </row>
    <row r="140" spans="2:4" ht="25.5">
      <c r="B140" s="23" t="s">
        <v>247</v>
      </c>
      <c r="C140" s="13">
        <v>7953200000</v>
      </c>
      <c r="D140" s="12">
        <v>230</v>
      </c>
    </row>
    <row r="141" spans="2:4" ht="38.25">
      <c r="B141" s="20" t="s">
        <v>16</v>
      </c>
      <c r="C141" s="19">
        <v>7953500000</v>
      </c>
      <c r="D141" s="12">
        <v>413.7</v>
      </c>
    </row>
    <row r="142" spans="2:4" ht="25.5">
      <c r="B142" s="8" t="s">
        <v>15</v>
      </c>
      <c r="C142" s="9" t="s">
        <v>14</v>
      </c>
      <c r="D142" s="15">
        <v>40</v>
      </c>
    </row>
    <row r="143" spans="2:4" ht="25.5">
      <c r="B143" s="8" t="s">
        <v>13</v>
      </c>
      <c r="C143" s="9" t="s">
        <v>12</v>
      </c>
      <c r="D143" s="15">
        <v>40</v>
      </c>
    </row>
    <row r="144" spans="2:4" ht="51">
      <c r="B144" s="8" t="s">
        <v>10</v>
      </c>
      <c r="C144" s="9" t="s">
        <v>11</v>
      </c>
      <c r="D144" s="15">
        <v>40</v>
      </c>
    </row>
    <row r="145" spans="2:4" ht="51">
      <c r="B145" s="17" t="s">
        <v>10</v>
      </c>
      <c r="C145" s="9" t="s">
        <v>9</v>
      </c>
      <c r="D145" s="15">
        <v>40</v>
      </c>
    </row>
    <row r="146" spans="2:4" ht="38.25">
      <c r="B146" s="29" t="s">
        <v>248</v>
      </c>
      <c r="C146" s="80">
        <v>7953500200</v>
      </c>
      <c r="D146" s="5">
        <v>285.7</v>
      </c>
    </row>
    <row r="147" spans="2:4">
      <c r="B147" s="29" t="s">
        <v>249</v>
      </c>
      <c r="C147" s="80">
        <v>7953500210</v>
      </c>
      <c r="D147" s="5">
        <v>235.7</v>
      </c>
    </row>
    <row r="148" spans="2:4" ht="25.5">
      <c r="B148" s="29" t="s">
        <v>250</v>
      </c>
      <c r="C148" s="80">
        <v>7953500220</v>
      </c>
      <c r="D148" s="5">
        <v>50</v>
      </c>
    </row>
    <row r="149" spans="2:4" ht="25.5">
      <c r="B149" s="81" t="s">
        <v>251</v>
      </c>
      <c r="C149" s="80">
        <v>7953500230</v>
      </c>
      <c r="D149" s="5">
        <v>48</v>
      </c>
    </row>
    <row r="150" spans="2:4" ht="25.5">
      <c r="B150" s="75" t="s">
        <v>252</v>
      </c>
      <c r="C150" s="13">
        <v>7953600000</v>
      </c>
      <c r="D150" s="12">
        <v>10</v>
      </c>
    </row>
    <row r="151" spans="2:4" ht="25.5">
      <c r="B151" s="14" t="s">
        <v>8</v>
      </c>
      <c r="C151" s="13">
        <v>7953700000</v>
      </c>
      <c r="D151" s="12">
        <v>998.2</v>
      </c>
    </row>
    <row r="152" spans="2:4" ht="38.25">
      <c r="B152" s="8" t="s">
        <v>253</v>
      </c>
      <c r="C152" s="34">
        <v>7953700100</v>
      </c>
      <c r="D152" s="5">
        <v>918.2</v>
      </c>
    </row>
    <row r="153" spans="2:4" ht="127.5">
      <c r="B153" s="10" t="s">
        <v>7</v>
      </c>
      <c r="C153" s="9" t="s">
        <v>6</v>
      </c>
      <c r="D153" s="15">
        <v>40</v>
      </c>
    </row>
    <row r="154" spans="2:4" ht="25.5">
      <c r="B154" s="8" t="s">
        <v>5</v>
      </c>
      <c r="C154" s="6" t="s">
        <v>4</v>
      </c>
      <c r="D154" s="5">
        <v>40</v>
      </c>
    </row>
    <row r="155" spans="2:4" ht="38.25">
      <c r="B155" s="8" t="s">
        <v>3</v>
      </c>
      <c r="C155" s="6" t="s">
        <v>2</v>
      </c>
      <c r="D155" s="5">
        <v>40</v>
      </c>
    </row>
    <row r="156" spans="2:4" ht="140.25">
      <c r="B156" s="7" t="s">
        <v>1</v>
      </c>
      <c r="C156" s="6" t="s">
        <v>0</v>
      </c>
      <c r="D156" s="5">
        <v>40</v>
      </c>
    </row>
  </sheetData>
  <mergeCells count="2">
    <mergeCell ref="C2:D2"/>
    <mergeCell ref="B3:D3"/>
  </mergeCells>
  <pageMargins left="1.1811023622047245" right="0.39370078740157483" top="0.78740157480314965" bottom="0.78740157480314965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2025-01-15T01:49:55Z</cp:lastPrinted>
  <dcterms:created xsi:type="dcterms:W3CDTF">2024-11-14T07:07:07Z</dcterms:created>
  <dcterms:modified xsi:type="dcterms:W3CDTF">2025-01-22T04:19:34Z</dcterms:modified>
</cp:coreProperties>
</file>